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TRAILERS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<sst xmlns="http://schemas.openxmlformats.org/spreadsheetml/2006/main" count="69" uniqueCount="21">
  <si>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 xml:space="preserve"> - </t>
  </si>
  <si>
    <t xml:space="preserve"> A600/1</t>
  </si>
  <si>
    <t xml:space="preserve"> A600/2</t>
  </si>
  <si>
    <t xml:space="preserve"> A600/3</t>
  </si>
  <si>
    <t xml:space="preserve"> A600/4 </t>
  </si>
  <si>
    <t>Length</t>
  </si>
  <si>
    <t>Width</t>
  </si>
  <si>
    <t>Height of boards</t>
  </si>
  <si>
    <t>Trailer</t>
  </si>
  <si>
    <t>(internal measurement 196x124)</t>
  </si>
  <si>
    <t>Awning height</t>
  </si>
  <si>
    <t>Trailer price including VAT</t>
  </si>
  <si>
    <t>from a board</t>
  </si>
  <si>
    <t>from a bottom</t>
  </si>
  <si>
    <t>from the earth</t>
  </si>
  <si>
    <t>Awning with a frame</t>
  </si>
  <si>
    <t>( internal measurement 226x124)</t>
  </si>
  <si>
    <t>( internal measurement 266x134)</t>
  </si>
  <si>
    <t>( internal measurement 296x144)</t>
  </si>
  <si>
    <t>Model:</t>
  </si>
  <si>
    <t>SYLAND trailers price list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</si>
</sst>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0\ &quot;Lt&quot;"/>
    <numFmt numFmtId="170" formatCode="#,##0.00\ _L_t"/>
    <numFmt numFmtId="171" formatCode="#,##0\ &quot;Lt&quot;"/>
    <numFmt numFmtId="172" formatCode="#,##0.00\ [$zł-415]"/>
    <numFmt numFmtId="173" formatCode="#,##0.0\ &quot;Lt&quot;"/>
    <numFmt numFmtId="174" formatCode="#,##0\ [$zł-415]"/>
    <numFmt numFmtId="175" formatCode="#,##0\ &quot;cm&quot;"/>
    <numFmt numFmtId="176" formatCode="#,##0.000\ &quot;Lt&quot;"/>
    <numFmt numFmtId="177" formatCode="#,##0.0000\ &quot;Lt&quot;"/>
    <numFmt numFmtId="178" formatCode="#,##0.00000\ &quot;Lt&quot;"/>
    <numFmt numFmtId="179" formatCode="0.0"/>
    <numFmt numFmtId="180" formatCode="0.00000"/>
    <numFmt numFmtId="181" formatCode="0.0000"/>
    <numFmt numFmtId="182" formatCode="0.000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Monotype Corsiva"/>
      <family val="4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5" fontId="0" fillId="0" borderId="11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71" fontId="2" fillId="0" borderId="11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8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1"/>
  <sheetViews>
    <sheetView tabSelected="1" view="pageLayout" workbookViewId="0" topLeftCell="A1">
      <selection activeCell="D4" sqref="D4"/>
    </sheetView>
  </sheetViews>
  <sheetFormatPr defaultColWidth="9.140625" defaultRowHeight="12.75"/>
  <cols>
    <col min="1" max="1" width="4.7109375" style="2" customWidth="1"/>
    <col min="2" max="7" width="10.7109375" style="2" customWidth="1"/>
    <col min="8" max="8" width="13.7109375" style="2" customWidth="1"/>
    <col min="9" max="9" width="12.57421875" style="2" hidden="1" customWidth="1"/>
    <col min="10" max="10" width="12.57421875" style="10" hidden="1" customWidth="1"/>
    <col min="11" max="11" width="11.57421875" style="17" bestFit="1" customWidth="1"/>
    <col min="12" max="12" width="12.57421875" style="17" bestFit="1" customWidth="1"/>
    <col min="13" max="13" width="9.140625" style="19" customWidth="1"/>
    <col min="14" max="14" width="10.28125" style="2" bestFit="1" customWidth="1"/>
    <col min="15" max="16384" width="9.140625" style="2" customWidth="1"/>
  </cols>
  <sheetData>
    <row r="3" spans="1:13" ht="23.25">
      <c r="A3" s="23"/>
      <c r="B3" s="15"/>
      <c r="C3" s="15"/>
      <c r="D3" s="35" t="s">
        <v>20</v>
      </c>
      <c r="E3" s="36"/>
      <c r="F3" s="36"/>
      <c r="G3" s="34"/>
      <c r="I3" s="15"/>
      <c r="J3" s="15"/>
      <c r="K3" s="24"/>
      <c r="L3" s="25"/>
      <c r="M3" s="25"/>
    </row>
    <row r="4" spans="1:13" ht="15">
      <c r="A4" s="23"/>
      <c r="B4" s="15"/>
      <c r="C4" s="15"/>
      <c r="H4" s="15"/>
      <c r="I4" s="15"/>
      <c r="J4" s="15"/>
      <c r="K4" s="24"/>
      <c r="L4" s="25"/>
      <c r="M4" s="25"/>
    </row>
    <row r="5" spans="1:13" ht="18">
      <c r="A5" s="23"/>
      <c r="B5" s="15"/>
      <c r="C5" s="15"/>
      <c r="D5" s="34"/>
      <c r="E5" s="34"/>
      <c r="F5" s="34"/>
      <c r="G5" s="34"/>
      <c r="H5" s="15"/>
      <c r="I5" s="15"/>
      <c r="J5" s="15"/>
      <c r="K5" s="24"/>
      <c r="L5" s="25"/>
      <c r="M5" s="25"/>
    </row>
    <row r="6" spans="1:13" ht="15">
      <c r="A6" s="23"/>
      <c r="B6" s="15"/>
      <c r="C6" s="15"/>
      <c r="D6" s="15"/>
      <c r="E6" s="15"/>
      <c r="F6" s="15"/>
      <c r="G6" s="15"/>
      <c r="H6" s="15"/>
      <c r="I6" s="15"/>
      <c r="J6" s="15"/>
      <c r="K6" s="24"/>
      <c r="L6" s="25"/>
      <c r="M6" s="25"/>
    </row>
    <row r="8" spans="1:12" ht="18">
      <c r="A8" s="26"/>
      <c r="B8" s="32" t="s">
        <v>19</v>
      </c>
      <c r="C8" s="27" t="s">
        <v>1</v>
      </c>
      <c r="D8" s="33" t="s">
        <v>9</v>
      </c>
      <c r="E8" s="1"/>
      <c r="F8" s="1"/>
      <c r="G8" s="1"/>
      <c r="H8" s="26"/>
      <c r="I8" s="1"/>
      <c r="J8" s="11"/>
      <c r="K8" s="18"/>
      <c r="L8" s="18"/>
    </row>
    <row r="9" spans="1:8" ht="15.75" customHeight="1">
      <c r="A9" s="48"/>
      <c r="B9" s="50" t="s">
        <v>5</v>
      </c>
      <c r="C9" s="50" t="s">
        <v>6</v>
      </c>
      <c r="D9" s="43" t="s">
        <v>7</v>
      </c>
      <c r="E9" s="45" t="s">
        <v>10</v>
      </c>
      <c r="F9" s="46"/>
      <c r="G9" s="47"/>
      <c r="H9" s="52" t="s">
        <v>11</v>
      </c>
    </row>
    <row r="10" spans="1:9" ht="29.25" customHeight="1" thickBot="1">
      <c r="A10" s="49"/>
      <c r="B10" s="51"/>
      <c r="C10" s="51"/>
      <c r="D10" s="44"/>
      <c r="E10" s="31" t="s">
        <v>12</v>
      </c>
      <c r="F10" s="31" t="s">
        <v>13</v>
      </c>
      <c r="G10" s="31" t="s">
        <v>14</v>
      </c>
      <c r="H10" s="53"/>
      <c r="I10" s="3"/>
    </row>
    <row r="11" spans="1:9" ht="15.75" customHeight="1" thickTop="1">
      <c r="A11" s="37" t="s">
        <v>8</v>
      </c>
      <c r="B11" s="38"/>
      <c r="C11" s="38"/>
      <c r="D11" s="38"/>
      <c r="E11" s="38"/>
      <c r="F11" s="38"/>
      <c r="G11" s="38"/>
      <c r="H11" s="39"/>
      <c r="I11" s="3"/>
    </row>
    <row r="12" spans="1:10" ht="15.75">
      <c r="A12" s="5">
        <v>1</v>
      </c>
      <c r="B12" s="6">
        <v>200</v>
      </c>
      <c r="C12" s="6">
        <v>130</v>
      </c>
      <c r="D12" s="6">
        <v>35</v>
      </c>
      <c r="E12" s="8" t="s">
        <v>0</v>
      </c>
      <c r="F12" s="8" t="s">
        <v>0</v>
      </c>
      <c r="G12" s="8" t="s">
        <v>0</v>
      </c>
      <c r="H12" s="21">
        <v>2900</v>
      </c>
      <c r="I12" s="14"/>
      <c r="J12" s="10">
        <v>2742.06837215493</v>
      </c>
    </row>
    <row r="13" spans="1:9" ht="15">
      <c r="A13" s="40" t="s">
        <v>15</v>
      </c>
      <c r="B13" s="41"/>
      <c r="C13" s="41"/>
      <c r="D13" s="41"/>
      <c r="E13" s="41"/>
      <c r="F13" s="41"/>
      <c r="G13" s="41"/>
      <c r="H13" s="42"/>
      <c r="I13" s="14"/>
    </row>
    <row r="14" spans="1:13" s="1" customFormat="1" ht="15.75">
      <c r="A14" s="5">
        <v>2</v>
      </c>
      <c r="B14" s="7">
        <v>200</v>
      </c>
      <c r="C14" s="7">
        <v>130</v>
      </c>
      <c r="D14" s="7">
        <v>35</v>
      </c>
      <c r="E14" s="8" t="s">
        <v>0</v>
      </c>
      <c r="F14" s="9">
        <v>30</v>
      </c>
      <c r="G14" s="6">
        <v>80</v>
      </c>
      <c r="H14" s="22"/>
      <c r="I14" s="10">
        <v>130.27196492408666</v>
      </c>
      <c r="J14" s="10">
        <v>2872.3403370790165</v>
      </c>
      <c r="K14" s="20"/>
      <c r="L14" s="10"/>
      <c r="M14" s="18"/>
    </row>
    <row r="15" spans="1:12" ht="18" customHeight="1">
      <c r="A15" s="4">
        <v>3</v>
      </c>
      <c r="B15" s="7">
        <v>200</v>
      </c>
      <c r="C15" s="7">
        <v>130</v>
      </c>
      <c r="D15" s="7">
        <v>35</v>
      </c>
      <c r="E15" s="7">
        <v>50</v>
      </c>
      <c r="F15" s="7">
        <f aca="true" t="shared" si="0" ref="F15:F22">E15+30</f>
        <v>80</v>
      </c>
      <c r="G15" s="7">
        <f>E15+80</f>
        <v>130</v>
      </c>
      <c r="H15" s="22">
        <v>3150</v>
      </c>
      <c r="I15" s="10">
        <v>300</v>
      </c>
      <c r="J15" s="10">
        <v>3019.8483123353994</v>
      </c>
      <c r="K15" s="20"/>
      <c r="L15" s="10"/>
    </row>
    <row r="16" spans="1:12" ht="15.75" customHeight="1">
      <c r="A16" s="5">
        <v>4</v>
      </c>
      <c r="B16" s="7">
        <v>200</v>
      </c>
      <c r="C16" s="7">
        <v>130</v>
      </c>
      <c r="D16" s="7">
        <v>35</v>
      </c>
      <c r="E16" s="7">
        <v>60</v>
      </c>
      <c r="F16" s="7">
        <f t="shared" si="0"/>
        <v>90</v>
      </c>
      <c r="G16" s="7">
        <f>E16+80</f>
        <v>140</v>
      </c>
      <c r="H16" s="22">
        <v>3200</v>
      </c>
      <c r="I16" s="10">
        <v>340</v>
      </c>
      <c r="J16" s="10">
        <v>3074.4378779814633</v>
      </c>
      <c r="K16" s="20"/>
      <c r="L16" s="10"/>
    </row>
    <row r="17" spans="1:12" ht="15" customHeight="1">
      <c r="A17" s="4">
        <v>5</v>
      </c>
      <c r="B17" s="7">
        <v>200</v>
      </c>
      <c r="C17" s="7">
        <v>130</v>
      </c>
      <c r="D17" s="7">
        <v>35</v>
      </c>
      <c r="E17" s="7">
        <v>70</v>
      </c>
      <c r="F17" s="7">
        <f t="shared" si="0"/>
        <v>100</v>
      </c>
      <c r="G17" s="7">
        <f aca="true" t="shared" si="1" ref="G17:G22">E17+80</f>
        <v>150</v>
      </c>
      <c r="H17" s="22">
        <v>3250</v>
      </c>
      <c r="I17" s="10">
        <v>370</v>
      </c>
      <c r="J17" s="10">
        <v>3107.1916173690997</v>
      </c>
      <c r="K17" s="20"/>
      <c r="L17" s="10"/>
    </row>
    <row r="18" spans="1:14" ht="15.75">
      <c r="A18" s="5">
        <v>6</v>
      </c>
      <c r="B18" s="7">
        <v>200</v>
      </c>
      <c r="C18" s="7">
        <v>130</v>
      </c>
      <c r="D18" s="7">
        <v>35</v>
      </c>
      <c r="E18" s="7">
        <v>80</v>
      </c>
      <c r="F18" s="7">
        <f t="shared" si="0"/>
        <v>110</v>
      </c>
      <c r="G18" s="7">
        <f t="shared" si="1"/>
        <v>160</v>
      </c>
      <c r="H18" s="22">
        <v>3300</v>
      </c>
      <c r="I18" s="10">
        <v>400</v>
      </c>
      <c r="J18" s="10">
        <v>3129.0274436275254</v>
      </c>
      <c r="K18" s="20"/>
      <c r="L18" s="10"/>
      <c r="N18" s="12"/>
    </row>
    <row r="19" spans="1:14" ht="15.75" customHeight="1">
      <c r="A19" s="4">
        <v>7</v>
      </c>
      <c r="B19" s="7">
        <v>200</v>
      </c>
      <c r="C19" s="7">
        <v>130</v>
      </c>
      <c r="D19" s="7">
        <v>35</v>
      </c>
      <c r="E19" s="7">
        <v>90</v>
      </c>
      <c r="F19" s="7">
        <f t="shared" si="0"/>
        <v>120</v>
      </c>
      <c r="G19" s="7">
        <f t="shared" si="1"/>
        <v>170</v>
      </c>
      <c r="H19" s="22">
        <v>3350</v>
      </c>
      <c r="I19" s="10">
        <v>450</v>
      </c>
      <c r="J19" s="10">
        <v>3183.6170092735883</v>
      </c>
      <c r="K19" s="20"/>
      <c r="L19" s="10"/>
      <c r="N19" s="12"/>
    </row>
    <row r="20" spans="1:12" ht="15.75">
      <c r="A20" s="5">
        <v>8</v>
      </c>
      <c r="B20" s="7">
        <v>200</v>
      </c>
      <c r="C20" s="7">
        <v>130</v>
      </c>
      <c r="D20" s="7">
        <v>35</v>
      </c>
      <c r="E20" s="7">
        <v>100</v>
      </c>
      <c r="F20" s="7">
        <f t="shared" si="0"/>
        <v>130</v>
      </c>
      <c r="G20" s="7">
        <f t="shared" si="1"/>
        <v>180</v>
      </c>
      <c r="H20" s="22">
        <v>3400</v>
      </c>
      <c r="I20" s="10">
        <v>490</v>
      </c>
      <c r="J20" s="10">
        <v>3227.288661790439</v>
      </c>
      <c r="K20" s="20"/>
      <c r="L20" s="10"/>
    </row>
    <row r="21" spans="1:14" ht="15.75">
      <c r="A21" s="4">
        <v>9</v>
      </c>
      <c r="B21" s="7">
        <v>200</v>
      </c>
      <c r="C21" s="7">
        <v>130</v>
      </c>
      <c r="D21" s="7">
        <v>35</v>
      </c>
      <c r="E21" s="7">
        <v>110</v>
      </c>
      <c r="F21" s="7">
        <f t="shared" si="0"/>
        <v>140</v>
      </c>
      <c r="G21" s="7">
        <f t="shared" si="1"/>
        <v>190</v>
      </c>
      <c r="H21" s="22">
        <v>3450</v>
      </c>
      <c r="I21" s="10">
        <v>550</v>
      </c>
      <c r="J21" s="10">
        <v>3281.878227436502</v>
      </c>
      <c r="K21" s="20"/>
      <c r="L21" s="10"/>
      <c r="M21" s="16"/>
      <c r="N21" s="20"/>
    </row>
    <row r="22" spans="1:14" ht="15.75">
      <c r="A22" s="5">
        <v>10</v>
      </c>
      <c r="B22" s="7">
        <v>200</v>
      </c>
      <c r="C22" s="7">
        <v>130</v>
      </c>
      <c r="D22" s="7">
        <v>35</v>
      </c>
      <c r="E22" s="7">
        <v>120</v>
      </c>
      <c r="F22" s="7">
        <f t="shared" si="0"/>
        <v>150</v>
      </c>
      <c r="G22" s="7">
        <f t="shared" si="1"/>
        <v>200</v>
      </c>
      <c r="H22" s="22">
        <v>3550</v>
      </c>
      <c r="I22" s="10">
        <v>600</v>
      </c>
      <c r="J22" s="10">
        <v>3336.467793082565</v>
      </c>
      <c r="K22" s="20"/>
      <c r="L22" s="10"/>
      <c r="M22" s="12"/>
      <c r="N22" s="20"/>
    </row>
    <row r="23" spans="8:14" ht="15">
      <c r="H23" s="13"/>
      <c r="K23" s="20"/>
      <c r="L23" s="12"/>
      <c r="M23" s="12"/>
      <c r="N23" s="20"/>
    </row>
    <row r="24" spans="1:14" ht="18">
      <c r="A24" s="29"/>
      <c r="B24" s="32" t="s">
        <v>19</v>
      </c>
      <c r="C24" s="27" t="s">
        <v>2</v>
      </c>
      <c r="D24" s="28" t="s">
        <v>16</v>
      </c>
      <c r="E24" s="29"/>
      <c r="F24" s="29"/>
      <c r="G24" s="29"/>
      <c r="H24" s="30"/>
      <c r="K24" s="20"/>
      <c r="L24" s="12"/>
      <c r="M24" s="12"/>
      <c r="N24" s="20"/>
    </row>
    <row r="25" spans="1:14" ht="15.75" customHeight="1">
      <c r="A25" s="48"/>
      <c r="B25" s="50" t="s">
        <v>5</v>
      </c>
      <c r="C25" s="50" t="s">
        <v>6</v>
      </c>
      <c r="D25" s="43" t="s">
        <v>7</v>
      </c>
      <c r="E25" s="45" t="s">
        <v>10</v>
      </c>
      <c r="F25" s="46"/>
      <c r="G25" s="47"/>
      <c r="H25" s="52" t="s">
        <v>11</v>
      </c>
      <c r="K25" s="20"/>
      <c r="L25" s="12"/>
      <c r="M25" s="12"/>
      <c r="N25" s="20"/>
    </row>
    <row r="26" spans="1:14" ht="25.5" customHeight="1" thickBot="1">
      <c r="A26" s="49"/>
      <c r="B26" s="51"/>
      <c r="C26" s="51"/>
      <c r="D26" s="44"/>
      <c r="E26" s="31" t="s">
        <v>12</v>
      </c>
      <c r="F26" s="31" t="s">
        <v>13</v>
      </c>
      <c r="G26" s="31" t="s">
        <v>14</v>
      </c>
      <c r="H26" s="53"/>
      <c r="I26" s="3"/>
      <c r="K26" s="20"/>
      <c r="L26" s="12"/>
      <c r="M26" s="12"/>
      <c r="N26" s="20"/>
    </row>
    <row r="27" spans="1:14" ht="15.75" customHeight="1" thickTop="1">
      <c r="A27" s="37" t="s">
        <v>8</v>
      </c>
      <c r="B27" s="38"/>
      <c r="C27" s="38"/>
      <c r="D27" s="38"/>
      <c r="E27" s="38"/>
      <c r="F27" s="38"/>
      <c r="G27" s="38"/>
      <c r="H27" s="39"/>
      <c r="I27" s="3"/>
      <c r="K27" s="20"/>
      <c r="L27" s="12"/>
      <c r="M27" s="12"/>
      <c r="N27" s="20"/>
    </row>
    <row r="28" spans="1:14" ht="15.75">
      <c r="A28" s="5">
        <v>1</v>
      </c>
      <c r="B28" s="6">
        <v>230</v>
      </c>
      <c r="C28" s="6">
        <v>130</v>
      </c>
      <c r="D28" s="6">
        <v>35</v>
      </c>
      <c r="E28" s="8" t="s">
        <v>0</v>
      </c>
      <c r="F28" s="8" t="s">
        <v>0</v>
      </c>
      <c r="G28" s="8" t="s">
        <v>0</v>
      </c>
      <c r="H28" s="21">
        <v>3100</v>
      </c>
      <c r="J28" s="10">
        <v>2850.4140749639096</v>
      </c>
      <c r="K28" s="20"/>
      <c r="L28" s="12"/>
      <c r="M28" s="12"/>
      <c r="N28" s="20"/>
    </row>
    <row r="29" spans="1:14" ht="15">
      <c r="A29" s="40" t="s">
        <v>15</v>
      </c>
      <c r="B29" s="41"/>
      <c r="C29" s="41"/>
      <c r="D29" s="41"/>
      <c r="E29" s="41"/>
      <c r="F29" s="41"/>
      <c r="G29" s="41"/>
      <c r="H29" s="42"/>
      <c r="K29" s="20"/>
      <c r="L29" s="12"/>
      <c r="M29" s="12"/>
      <c r="N29" s="20"/>
    </row>
    <row r="30" spans="1:14" ht="15.75">
      <c r="A30" s="5">
        <v>2</v>
      </c>
      <c r="B30" s="7">
        <v>230</v>
      </c>
      <c r="C30" s="7">
        <v>130</v>
      </c>
      <c r="D30" s="7">
        <v>35</v>
      </c>
      <c r="E30" s="8" t="s">
        <v>0</v>
      </c>
      <c r="F30" s="9">
        <v>30</v>
      </c>
      <c r="G30" s="6">
        <v>80</v>
      </c>
      <c r="H30" s="22"/>
      <c r="I30" s="10">
        <v>160</v>
      </c>
      <c r="J30" s="10">
        <v>3003.3552946295677</v>
      </c>
      <c r="K30" s="20"/>
      <c r="L30" s="12"/>
      <c r="M30" s="12"/>
      <c r="N30" s="20"/>
    </row>
    <row r="31" spans="1:14" ht="18" customHeight="1">
      <c r="A31" s="4">
        <v>3</v>
      </c>
      <c r="B31" s="7">
        <v>230</v>
      </c>
      <c r="C31" s="7">
        <v>130</v>
      </c>
      <c r="D31" s="7">
        <v>35</v>
      </c>
      <c r="E31" s="7">
        <v>50</v>
      </c>
      <c r="F31" s="7">
        <f aca="true" t="shared" si="2" ref="F31:F38">E31+30</f>
        <v>80</v>
      </c>
      <c r="G31" s="7">
        <f>E31+80</f>
        <v>130</v>
      </c>
      <c r="H31" s="22">
        <v>3300</v>
      </c>
      <c r="I31" s="10">
        <v>300</v>
      </c>
      <c r="J31" s="10">
        <v>3129.0274436275254</v>
      </c>
      <c r="K31" s="20"/>
      <c r="L31" s="12"/>
      <c r="M31" s="12"/>
      <c r="N31" s="20"/>
    </row>
    <row r="32" spans="1:14" ht="14.25" customHeight="1">
      <c r="A32" s="5">
        <v>4</v>
      </c>
      <c r="B32" s="7">
        <v>230</v>
      </c>
      <c r="C32" s="7">
        <v>130</v>
      </c>
      <c r="D32" s="7">
        <v>35</v>
      </c>
      <c r="E32" s="7">
        <v>60</v>
      </c>
      <c r="F32" s="7">
        <f t="shared" si="2"/>
        <v>90</v>
      </c>
      <c r="G32" s="7">
        <f aca="true" t="shared" si="3" ref="G32:G38">E32+80</f>
        <v>140</v>
      </c>
      <c r="H32" s="22">
        <v>3350</v>
      </c>
      <c r="I32" s="10">
        <v>340</v>
      </c>
      <c r="J32" s="10">
        <v>3183.6170092735883</v>
      </c>
      <c r="K32" s="20"/>
      <c r="L32" s="12"/>
      <c r="M32" s="12"/>
      <c r="N32" s="20"/>
    </row>
    <row r="33" spans="1:14" ht="15" customHeight="1">
      <c r="A33" s="4">
        <v>5</v>
      </c>
      <c r="B33" s="7">
        <v>230</v>
      </c>
      <c r="C33" s="7">
        <v>130</v>
      </c>
      <c r="D33" s="7">
        <v>35</v>
      </c>
      <c r="E33" s="7">
        <v>70</v>
      </c>
      <c r="F33" s="7">
        <f t="shared" si="2"/>
        <v>100</v>
      </c>
      <c r="G33" s="7">
        <f t="shared" si="3"/>
        <v>150</v>
      </c>
      <c r="H33" s="22">
        <v>3400</v>
      </c>
      <c r="I33" s="10">
        <v>370</v>
      </c>
      <c r="J33" s="10">
        <v>3216.3707486612257</v>
      </c>
      <c r="K33" s="20"/>
      <c r="L33" s="12"/>
      <c r="M33" s="12"/>
      <c r="N33" s="20"/>
    </row>
    <row r="34" spans="1:14" ht="15.75">
      <c r="A34" s="5">
        <v>6</v>
      </c>
      <c r="B34" s="7">
        <v>230</v>
      </c>
      <c r="C34" s="7">
        <v>130</v>
      </c>
      <c r="D34" s="7">
        <v>35</v>
      </c>
      <c r="E34" s="7">
        <v>80</v>
      </c>
      <c r="F34" s="7">
        <f t="shared" si="2"/>
        <v>110</v>
      </c>
      <c r="G34" s="7">
        <f t="shared" si="3"/>
        <v>160</v>
      </c>
      <c r="H34" s="22">
        <v>3450</v>
      </c>
      <c r="I34" s="10">
        <v>400</v>
      </c>
      <c r="J34" s="10">
        <v>3238.206574919652</v>
      </c>
      <c r="K34" s="20"/>
      <c r="L34" s="12"/>
      <c r="M34" s="12"/>
      <c r="N34" s="20"/>
    </row>
    <row r="35" spans="1:14" ht="15.75" customHeight="1">
      <c r="A35" s="4">
        <v>7</v>
      </c>
      <c r="B35" s="7">
        <v>230</v>
      </c>
      <c r="C35" s="7">
        <v>130</v>
      </c>
      <c r="D35" s="7">
        <v>35</v>
      </c>
      <c r="E35" s="7">
        <v>90</v>
      </c>
      <c r="F35" s="7">
        <f t="shared" si="2"/>
        <v>120</v>
      </c>
      <c r="G35" s="7">
        <f t="shared" si="3"/>
        <v>170</v>
      </c>
      <c r="H35" s="22">
        <v>3500</v>
      </c>
      <c r="I35" s="10">
        <v>450</v>
      </c>
      <c r="J35" s="10">
        <v>3292.796140565715</v>
      </c>
      <c r="K35" s="20"/>
      <c r="L35" s="12"/>
      <c r="M35" s="12"/>
      <c r="N35" s="20"/>
    </row>
    <row r="36" spans="1:14" ht="15.75">
      <c r="A36" s="5">
        <v>8</v>
      </c>
      <c r="B36" s="7">
        <v>230</v>
      </c>
      <c r="C36" s="7">
        <v>130</v>
      </c>
      <c r="D36" s="7">
        <v>35</v>
      </c>
      <c r="E36" s="7">
        <v>100</v>
      </c>
      <c r="F36" s="7">
        <f t="shared" si="2"/>
        <v>130</v>
      </c>
      <c r="G36" s="7">
        <f t="shared" si="3"/>
        <v>180</v>
      </c>
      <c r="H36" s="22">
        <v>3550</v>
      </c>
      <c r="I36" s="10">
        <v>500</v>
      </c>
      <c r="J36" s="10">
        <v>3347.385706211777</v>
      </c>
      <c r="K36" s="20"/>
      <c r="L36" s="12"/>
      <c r="M36" s="12"/>
      <c r="N36" s="20"/>
    </row>
    <row r="37" spans="1:14" ht="15.75">
      <c r="A37" s="4">
        <v>9</v>
      </c>
      <c r="B37" s="7">
        <v>230</v>
      </c>
      <c r="C37" s="7">
        <v>130</v>
      </c>
      <c r="D37" s="7">
        <v>35</v>
      </c>
      <c r="E37" s="7">
        <v>120</v>
      </c>
      <c r="F37" s="7">
        <f t="shared" si="2"/>
        <v>150</v>
      </c>
      <c r="G37" s="7">
        <f t="shared" si="3"/>
        <v>200</v>
      </c>
      <c r="H37" s="22">
        <v>3600</v>
      </c>
      <c r="I37" s="10">
        <v>560</v>
      </c>
      <c r="J37" s="10">
        <v>3401.97527185784</v>
      </c>
      <c r="K37" s="20"/>
      <c r="L37" s="12"/>
      <c r="M37" s="12"/>
      <c r="N37" s="20"/>
    </row>
    <row r="38" spans="1:14" ht="15.75">
      <c r="A38" s="5">
        <v>10</v>
      </c>
      <c r="B38" s="7">
        <v>230</v>
      </c>
      <c r="C38" s="7">
        <v>130</v>
      </c>
      <c r="D38" s="7">
        <v>35</v>
      </c>
      <c r="E38" s="7">
        <v>130</v>
      </c>
      <c r="F38" s="7">
        <f t="shared" si="2"/>
        <v>160</v>
      </c>
      <c r="G38" s="7">
        <f t="shared" si="3"/>
        <v>210</v>
      </c>
      <c r="H38" s="22">
        <v>3700</v>
      </c>
      <c r="I38" s="10">
        <v>610</v>
      </c>
      <c r="J38" s="10">
        <v>3456.5648375039027</v>
      </c>
      <c r="K38" s="20"/>
      <c r="L38" s="12"/>
      <c r="M38" s="12"/>
      <c r="N38" s="20"/>
    </row>
    <row r="39" spans="8:14" ht="15">
      <c r="H39" s="13"/>
      <c r="K39" s="20"/>
      <c r="L39" s="12"/>
      <c r="M39" s="12"/>
      <c r="N39" s="20"/>
    </row>
    <row r="40" spans="1:14" ht="18">
      <c r="A40" s="29"/>
      <c r="B40" s="32" t="s">
        <v>19</v>
      </c>
      <c r="C40" s="27" t="s">
        <v>3</v>
      </c>
      <c r="D40" s="28" t="s">
        <v>17</v>
      </c>
      <c r="E40" s="29"/>
      <c r="F40" s="29"/>
      <c r="G40" s="29"/>
      <c r="H40" s="30"/>
      <c r="K40" s="20"/>
      <c r="L40" s="12"/>
      <c r="M40" s="12"/>
      <c r="N40" s="20"/>
    </row>
    <row r="41" spans="1:14" ht="15.75" customHeight="1">
      <c r="A41" s="48"/>
      <c r="B41" s="50" t="s">
        <v>5</v>
      </c>
      <c r="C41" s="50" t="s">
        <v>6</v>
      </c>
      <c r="D41" s="43" t="s">
        <v>7</v>
      </c>
      <c r="E41" s="45" t="s">
        <v>10</v>
      </c>
      <c r="F41" s="46"/>
      <c r="G41" s="47"/>
      <c r="H41" s="52" t="s">
        <v>11</v>
      </c>
      <c r="K41" s="20"/>
      <c r="L41" s="12"/>
      <c r="M41" s="12"/>
      <c r="N41" s="20"/>
    </row>
    <row r="42" spans="1:14" ht="28.5" customHeight="1" thickBot="1">
      <c r="A42" s="49"/>
      <c r="B42" s="51"/>
      <c r="C42" s="51"/>
      <c r="D42" s="44"/>
      <c r="E42" s="31" t="s">
        <v>12</v>
      </c>
      <c r="F42" s="31" t="s">
        <v>13</v>
      </c>
      <c r="G42" s="31" t="s">
        <v>14</v>
      </c>
      <c r="H42" s="53"/>
      <c r="I42" s="3"/>
      <c r="K42" s="20"/>
      <c r="L42" s="12"/>
      <c r="M42" s="12"/>
      <c r="N42" s="20"/>
    </row>
    <row r="43" spans="1:14" ht="15.75" customHeight="1" thickTop="1">
      <c r="A43" s="37" t="s">
        <v>8</v>
      </c>
      <c r="B43" s="38"/>
      <c r="C43" s="38"/>
      <c r="D43" s="38"/>
      <c r="E43" s="38"/>
      <c r="F43" s="38"/>
      <c r="G43" s="38"/>
      <c r="H43" s="39"/>
      <c r="I43" s="3"/>
      <c r="K43" s="20"/>
      <c r="L43" s="12"/>
      <c r="M43" s="12"/>
      <c r="N43" s="20"/>
    </row>
    <row r="44" spans="1:14" ht="15.75">
      <c r="A44" s="5">
        <v>1</v>
      </c>
      <c r="B44" s="6">
        <v>270</v>
      </c>
      <c r="C44" s="6">
        <v>140</v>
      </c>
      <c r="D44" s="6">
        <v>35</v>
      </c>
      <c r="E44" s="8" t="s">
        <v>0</v>
      </c>
      <c r="F44" s="8" t="s">
        <v>0</v>
      </c>
      <c r="G44" s="8" t="s">
        <v>0</v>
      </c>
      <c r="H44" s="21">
        <v>3950</v>
      </c>
      <c r="J44" s="10">
        <v>3554.661143222279</v>
      </c>
      <c r="K44" s="20"/>
      <c r="L44" s="12"/>
      <c r="M44" s="12"/>
      <c r="N44" s="20"/>
    </row>
    <row r="45" spans="1:14" ht="15">
      <c r="A45" s="40" t="s">
        <v>15</v>
      </c>
      <c r="B45" s="41"/>
      <c r="C45" s="41"/>
      <c r="D45" s="41"/>
      <c r="E45" s="41"/>
      <c r="F45" s="41"/>
      <c r="G45" s="41"/>
      <c r="H45" s="42"/>
      <c r="K45" s="20"/>
      <c r="L45" s="12"/>
      <c r="M45" s="12"/>
      <c r="N45" s="20"/>
    </row>
    <row r="46" spans="1:14" ht="15.75">
      <c r="A46" s="5">
        <v>2</v>
      </c>
      <c r="B46" s="7">
        <v>270</v>
      </c>
      <c r="C46" s="7">
        <v>140</v>
      </c>
      <c r="D46" s="7">
        <v>35</v>
      </c>
      <c r="E46" s="8" t="s">
        <v>0</v>
      </c>
      <c r="F46" s="9">
        <v>30</v>
      </c>
      <c r="G46" s="6">
        <v>80</v>
      </c>
      <c r="H46" s="22"/>
      <c r="I46" s="10">
        <v>191.11224419374594</v>
      </c>
      <c r="J46" s="10">
        <v>3745.773387416025</v>
      </c>
      <c r="K46" s="20"/>
      <c r="L46" s="12"/>
      <c r="M46" s="12"/>
      <c r="N46" s="20"/>
    </row>
    <row r="47" spans="1:14" ht="18" customHeight="1">
      <c r="A47" s="4">
        <v>3</v>
      </c>
      <c r="B47" s="7">
        <v>270</v>
      </c>
      <c r="C47" s="7">
        <v>140</v>
      </c>
      <c r="D47" s="7">
        <v>35</v>
      </c>
      <c r="E47" s="7">
        <v>80</v>
      </c>
      <c r="F47" s="7">
        <f aca="true" t="shared" si="4" ref="F47:F52">E47+30</f>
        <v>110</v>
      </c>
      <c r="G47" s="7">
        <f aca="true" t="shared" si="5" ref="G47:G52">E47+80</f>
        <v>160</v>
      </c>
      <c r="H47" s="22">
        <v>4250</v>
      </c>
      <c r="I47" s="10">
        <v>360.45604570855403</v>
      </c>
      <c r="J47" s="10">
        <v>3915.117188930833</v>
      </c>
      <c r="K47" s="20"/>
      <c r="L47" s="12"/>
      <c r="M47" s="12"/>
      <c r="N47" s="20"/>
    </row>
    <row r="48" spans="1:14" ht="16.5" customHeight="1">
      <c r="A48" s="5">
        <v>4</v>
      </c>
      <c r="B48" s="7">
        <v>270</v>
      </c>
      <c r="C48" s="7">
        <v>140</v>
      </c>
      <c r="D48" s="7">
        <v>35</v>
      </c>
      <c r="E48" s="7">
        <v>100</v>
      </c>
      <c r="F48" s="7">
        <f t="shared" si="4"/>
        <v>130</v>
      </c>
      <c r="G48" s="7">
        <f t="shared" si="5"/>
        <v>180</v>
      </c>
      <c r="H48" s="22">
        <v>4350</v>
      </c>
      <c r="I48" s="10">
        <v>469.6351770006786</v>
      </c>
      <c r="J48" s="10">
        <v>4024.2963202229575</v>
      </c>
      <c r="K48" s="20"/>
      <c r="L48" s="12"/>
      <c r="M48" s="12"/>
      <c r="N48" s="20"/>
    </row>
    <row r="49" spans="1:14" ht="15" customHeight="1">
      <c r="A49" s="4">
        <v>5</v>
      </c>
      <c r="B49" s="7">
        <v>270</v>
      </c>
      <c r="C49" s="7">
        <v>140</v>
      </c>
      <c r="D49" s="7">
        <v>35</v>
      </c>
      <c r="E49" s="7">
        <v>120</v>
      </c>
      <c r="F49" s="7">
        <f t="shared" si="4"/>
        <v>150</v>
      </c>
      <c r="G49" s="7">
        <f t="shared" si="5"/>
        <v>200</v>
      </c>
      <c r="H49" s="22">
        <v>4500</v>
      </c>
      <c r="I49" s="10">
        <v>578.8143082928063</v>
      </c>
      <c r="J49" s="10">
        <v>4133.475451515085</v>
      </c>
      <c r="K49" s="20"/>
      <c r="L49" s="12"/>
      <c r="M49" s="12"/>
      <c r="N49" s="20"/>
    </row>
    <row r="50" spans="1:14" ht="15.75">
      <c r="A50" s="5">
        <v>6</v>
      </c>
      <c r="B50" s="7">
        <v>270</v>
      </c>
      <c r="C50" s="7">
        <v>140</v>
      </c>
      <c r="D50" s="7">
        <v>35</v>
      </c>
      <c r="E50" s="7">
        <v>140</v>
      </c>
      <c r="F50" s="7">
        <f t="shared" si="4"/>
        <v>170</v>
      </c>
      <c r="G50" s="7">
        <f t="shared" si="5"/>
        <v>220</v>
      </c>
      <c r="H50" s="22">
        <v>4650</v>
      </c>
      <c r="I50" s="10">
        <v>687.9934395849314</v>
      </c>
      <c r="J50" s="10">
        <v>4242.65458280721</v>
      </c>
      <c r="K50" s="20"/>
      <c r="L50" s="12"/>
      <c r="M50" s="12"/>
      <c r="N50" s="20"/>
    </row>
    <row r="51" spans="1:14" ht="15.75">
      <c r="A51" s="4">
        <v>7</v>
      </c>
      <c r="B51" s="7">
        <v>270</v>
      </c>
      <c r="C51" s="7">
        <v>140</v>
      </c>
      <c r="D51" s="7">
        <v>35</v>
      </c>
      <c r="E51" s="7">
        <v>150</v>
      </c>
      <c r="F51" s="7">
        <f t="shared" si="4"/>
        <v>180</v>
      </c>
      <c r="G51" s="7">
        <f t="shared" si="5"/>
        <v>230</v>
      </c>
      <c r="H51" s="22">
        <v>4750</v>
      </c>
      <c r="I51" s="10">
        <v>775.3367446186321</v>
      </c>
      <c r="J51" s="10">
        <v>4329.997887840911</v>
      </c>
      <c r="K51" s="20"/>
      <c r="L51" s="12"/>
      <c r="M51" s="12"/>
      <c r="N51" s="20"/>
    </row>
    <row r="52" spans="1:14" ht="15.75">
      <c r="A52" s="5">
        <v>8</v>
      </c>
      <c r="B52" s="7">
        <v>270</v>
      </c>
      <c r="C52" s="7">
        <v>140</v>
      </c>
      <c r="D52" s="7">
        <v>35</v>
      </c>
      <c r="E52" s="7">
        <v>160</v>
      </c>
      <c r="F52" s="7">
        <f t="shared" si="4"/>
        <v>190</v>
      </c>
      <c r="G52" s="7">
        <f t="shared" si="5"/>
        <v>240</v>
      </c>
      <c r="H52" s="22">
        <v>4900</v>
      </c>
      <c r="I52" s="10">
        <v>851.7621365231216</v>
      </c>
      <c r="J52" s="10">
        <v>4406.423279745401</v>
      </c>
      <c r="K52" s="20"/>
      <c r="L52" s="12"/>
      <c r="M52" s="12"/>
      <c r="N52" s="20"/>
    </row>
    <row r="53" spans="8:14" ht="15">
      <c r="H53" s="13"/>
      <c r="K53" s="20"/>
      <c r="L53" s="12"/>
      <c r="M53" s="12"/>
      <c r="N53" s="20"/>
    </row>
    <row r="54" spans="1:14" ht="18">
      <c r="A54" s="29"/>
      <c r="B54" s="32" t="s">
        <v>19</v>
      </c>
      <c r="C54" s="27" t="s">
        <v>4</v>
      </c>
      <c r="D54" s="28" t="s">
        <v>18</v>
      </c>
      <c r="E54" s="29"/>
      <c r="F54" s="29"/>
      <c r="G54" s="29"/>
      <c r="H54" s="30"/>
      <c r="K54" s="20"/>
      <c r="L54" s="12"/>
      <c r="M54" s="12"/>
      <c r="N54" s="20"/>
    </row>
    <row r="55" spans="1:14" ht="15.75" customHeight="1">
      <c r="A55" s="48"/>
      <c r="B55" s="50" t="s">
        <v>5</v>
      </c>
      <c r="C55" s="50" t="s">
        <v>6</v>
      </c>
      <c r="D55" s="43" t="s">
        <v>7</v>
      </c>
      <c r="E55" s="45" t="s">
        <v>10</v>
      </c>
      <c r="F55" s="46"/>
      <c r="G55" s="47"/>
      <c r="H55" s="52" t="s">
        <v>11</v>
      </c>
      <c r="K55" s="20"/>
      <c r="L55" s="12"/>
      <c r="M55" s="12"/>
      <c r="N55" s="20"/>
    </row>
    <row r="56" spans="1:14" ht="28.5" customHeight="1" thickBot="1">
      <c r="A56" s="49"/>
      <c r="B56" s="51"/>
      <c r="C56" s="51"/>
      <c r="D56" s="44"/>
      <c r="E56" s="31" t="s">
        <v>12</v>
      </c>
      <c r="F56" s="31" t="s">
        <v>13</v>
      </c>
      <c r="G56" s="31" t="s">
        <v>14</v>
      </c>
      <c r="H56" s="53"/>
      <c r="I56" s="3"/>
      <c r="K56" s="20"/>
      <c r="L56" s="12"/>
      <c r="M56" s="12"/>
      <c r="N56" s="20"/>
    </row>
    <row r="57" spans="1:14" ht="15.75" customHeight="1" thickTop="1">
      <c r="A57" s="37" t="s">
        <v>8</v>
      </c>
      <c r="B57" s="38"/>
      <c r="C57" s="38"/>
      <c r="D57" s="38"/>
      <c r="E57" s="38"/>
      <c r="F57" s="38"/>
      <c r="G57" s="38"/>
      <c r="H57" s="39"/>
      <c r="I57" s="3"/>
      <c r="K57" s="20"/>
      <c r="L57" s="12"/>
      <c r="M57" s="12"/>
      <c r="N57" s="20"/>
    </row>
    <row r="58" spans="1:14" ht="15.75">
      <c r="A58" s="5">
        <v>1</v>
      </c>
      <c r="B58" s="6">
        <v>300</v>
      </c>
      <c r="C58" s="6">
        <v>150</v>
      </c>
      <c r="D58" s="6">
        <v>35</v>
      </c>
      <c r="E58" s="8" t="s">
        <v>0</v>
      </c>
      <c r="F58" s="8" t="s">
        <v>0</v>
      </c>
      <c r="G58" s="8" t="s">
        <v>0</v>
      </c>
      <c r="H58" s="21">
        <v>4400</v>
      </c>
      <c r="J58" s="10">
        <v>3933.8711030537097</v>
      </c>
      <c r="K58" s="20"/>
      <c r="L58" s="12"/>
      <c r="M58" s="12"/>
      <c r="N58" s="20"/>
    </row>
    <row r="59" spans="1:14" ht="15">
      <c r="A59" s="40" t="s">
        <v>15</v>
      </c>
      <c r="B59" s="41"/>
      <c r="C59" s="41"/>
      <c r="D59" s="41"/>
      <c r="E59" s="41"/>
      <c r="F59" s="41"/>
      <c r="G59" s="41"/>
      <c r="H59" s="42"/>
      <c r="K59" s="20"/>
      <c r="L59" s="12"/>
      <c r="M59" s="12"/>
      <c r="N59" s="20"/>
    </row>
    <row r="60" spans="1:14" ht="15.75">
      <c r="A60" s="5">
        <v>2</v>
      </c>
      <c r="B60" s="7">
        <v>300</v>
      </c>
      <c r="C60" s="6">
        <v>150</v>
      </c>
      <c r="D60" s="7">
        <v>35</v>
      </c>
      <c r="E60" s="8" t="s">
        <v>0</v>
      </c>
      <c r="F60" s="9">
        <v>30</v>
      </c>
      <c r="G60" s="6">
        <v>80</v>
      </c>
      <c r="H60" s="22"/>
      <c r="I60" s="10">
        <v>226.78298327239463</v>
      </c>
      <c r="J60" s="10">
        <v>4160.654086326104</v>
      </c>
      <c r="K60" s="20"/>
      <c r="L60" s="12"/>
      <c r="M60" s="12"/>
      <c r="N60" s="20"/>
    </row>
    <row r="61" spans="1:14" ht="18" customHeight="1">
      <c r="A61" s="4">
        <v>3</v>
      </c>
      <c r="B61" s="7">
        <v>300</v>
      </c>
      <c r="C61" s="7">
        <v>150</v>
      </c>
      <c r="D61" s="7">
        <v>35</v>
      </c>
      <c r="E61" s="7">
        <v>100</v>
      </c>
      <c r="F61" s="7">
        <f>E61+30</f>
        <v>130</v>
      </c>
      <c r="G61" s="7">
        <f>A5761+80</f>
        <v>80</v>
      </c>
      <c r="H61" s="22">
        <v>4950</v>
      </c>
      <c r="I61" s="10">
        <v>581.7313079838168</v>
      </c>
      <c r="J61" s="10">
        <v>4515.6024110375265</v>
      </c>
      <c r="K61" s="20"/>
      <c r="L61" s="12"/>
      <c r="M61" s="12"/>
      <c r="N61" s="20"/>
    </row>
    <row r="62" spans="1:14" ht="14.25" customHeight="1">
      <c r="A62" s="5">
        <v>4</v>
      </c>
      <c r="B62" s="7">
        <v>300</v>
      </c>
      <c r="C62" s="6">
        <v>150</v>
      </c>
      <c r="D62" s="7">
        <v>35</v>
      </c>
      <c r="E62" s="7">
        <v>120</v>
      </c>
      <c r="F62" s="7">
        <f>E62+30</f>
        <v>150</v>
      </c>
      <c r="G62" s="7">
        <f>E62+80</f>
        <v>200</v>
      </c>
      <c r="H62" s="22">
        <v>5050</v>
      </c>
      <c r="I62" s="10">
        <v>669.0746130175175</v>
      </c>
      <c r="J62" s="10">
        <v>4602.945716071227</v>
      </c>
      <c r="K62" s="20"/>
      <c r="L62" s="12"/>
      <c r="M62" s="12"/>
      <c r="N62" s="20"/>
    </row>
    <row r="63" spans="1:14" ht="15" customHeight="1">
      <c r="A63" s="4">
        <v>5</v>
      </c>
      <c r="B63" s="7">
        <v>300</v>
      </c>
      <c r="C63" s="7">
        <v>150</v>
      </c>
      <c r="D63" s="7">
        <v>35</v>
      </c>
      <c r="E63" s="7">
        <v>140</v>
      </c>
      <c r="F63" s="7">
        <f>E63+30</f>
        <v>170</v>
      </c>
      <c r="G63" s="7">
        <f>E63+80</f>
        <v>220</v>
      </c>
      <c r="H63" s="22">
        <v>5150</v>
      </c>
      <c r="I63" s="10">
        <v>745.5000049220043</v>
      </c>
      <c r="J63" s="10">
        <v>4679.371107975714</v>
      </c>
      <c r="K63" s="20"/>
      <c r="L63" s="12"/>
      <c r="M63" s="12"/>
      <c r="N63" s="20"/>
    </row>
    <row r="64" spans="1:14" ht="15.75">
      <c r="A64" s="5">
        <v>6</v>
      </c>
      <c r="B64" s="7">
        <v>300</v>
      </c>
      <c r="C64" s="6">
        <v>150</v>
      </c>
      <c r="D64" s="7">
        <v>35</v>
      </c>
      <c r="E64" s="7">
        <v>160</v>
      </c>
      <c r="F64" s="7">
        <f>E64+30</f>
        <v>190</v>
      </c>
      <c r="G64" s="7">
        <f>E64+80</f>
        <v>240</v>
      </c>
      <c r="H64" s="22">
        <v>5350</v>
      </c>
      <c r="I64" s="10">
        <v>909.2687018601946</v>
      </c>
      <c r="J64" s="10">
        <v>4843.139804913904</v>
      </c>
      <c r="K64" s="20"/>
      <c r="L64" s="12"/>
      <c r="M64" s="12"/>
      <c r="N64" s="20"/>
    </row>
    <row r="65" spans="1:14" ht="15.75">
      <c r="A65" s="4">
        <v>7</v>
      </c>
      <c r="B65" s="7">
        <v>300</v>
      </c>
      <c r="C65" s="7">
        <v>150</v>
      </c>
      <c r="D65" s="7">
        <v>35</v>
      </c>
      <c r="E65" s="7">
        <v>180</v>
      </c>
      <c r="F65" s="7">
        <f>E65+30</f>
        <v>210</v>
      </c>
      <c r="G65" s="7">
        <f>E65+80</f>
        <v>260</v>
      </c>
      <c r="H65" s="22">
        <v>5600</v>
      </c>
      <c r="I65" s="10">
        <v>1127.6269644444465</v>
      </c>
      <c r="J65" s="10">
        <v>5061.498067498156</v>
      </c>
      <c r="K65" s="20"/>
      <c r="L65" s="12"/>
      <c r="M65" s="12"/>
      <c r="N65" s="20"/>
    </row>
    <row r="66" spans="13:14" ht="15">
      <c r="M66" s="12"/>
      <c r="N66" s="20"/>
    </row>
    <row r="67" spans="13:14" ht="15">
      <c r="M67" s="12"/>
      <c r="N67" s="20"/>
    </row>
    <row r="68" spans="13:14" ht="15">
      <c r="M68" s="12"/>
      <c r="N68" s="20"/>
    </row>
    <row r="69" spans="13:14" ht="15">
      <c r="M69" s="12"/>
      <c r="N69" s="20"/>
    </row>
    <row r="70" spans="13:14" ht="15">
      <c r="M70" s="12"/>
      <c r="N70" s="20"/>
    </row>
    <row r="71" spans="13:14" ht="15">
      <c r="M71" s="12"/>
      <c r="N71" s="20"/>
    </row>
  </sheetData>
  <sheetProtection/>
  <mergeCells count="32">
    <mergeCell ref="H41:H42"/>
    <mergeCell ref="H55:H56"/>
    <mergeCell ref="A43:H43"/>
    <mergeCell ref="A45:H45"/>
    <mergeCell ref="E41:G41"/>
    <mergeCell ref="A55:A56"/>
    <mergeCell ref="B55:B56"/>
    <mergeCell ref="C55:C56"/>
    <mergeCell ref="C41:C42"/>
    <mergeCell ref="D41:D42"/>
    <mergeCell ref="E25:G25"/>
    <mergeCell ref="E9:G9"/>
    <mergeCell ref="D9:D10"/>
    <mergeCell ref="H9:H10"/>
    <mergeCell ref="H25:H26"/>
    <mergeCell ref="D25:D26"/>
    <mergeCell ref="A9:A10"/>
    <mergeCell ref="A25:A26"/>
    <mergeCell ref="B25:B26"/>
    <mergeCell ref="C25:C26"/>
    <mergeCell ref="B9:B10"/>
    <mergeCell ref="C9:C10"/>
    <mergeCell ref="A57:H57"/>
    <mergeCell ref="A59:H59"/>
    <mergeCell ref="A11:H11"/>
    <mergeCell ref="A13:H13"/>
    <mergeCell ref="A27:H27"/>
    <mergeCell ref="A29:H29"/>
    <mergeCell ref="D55:D56"/>
    <mergeCell ref="E55:G55"/>
    <mergeCell ref="A41:A42"/>
    <mergeCell ref="B41:B42"/>
  </mergeCells>
  <printOptions horizontalCentered="1"/>
  <pageMargins left="0.35433070866141736" right="0.35433070866141736" top="0.3937007874015748" bottom="0.27" header="0.1968503937007874" footer="0.1181102362204724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nn2</dc:creator>
  <cp:keywords/>
  <dc:description/>
  <cp:lastModifiedBy>User</cp:lastModifiedBy>
  <cp:lastPrinted>2009-09-10T13:26:39Z</cp:lastPrinted>
  <dcterms:created xsi:type="dcterms:W3CDTF">2007-07-05T11:39:47Z</dcterms:created>
  <dcterms:modified xsi:type="dcterms:W3CDTF">2009-09-15T22:09:03Z</dcterms:modified>
  <cp:category/>
  <cp:version/>
  <cp:contentType/>
  <cp:contentStatus/>
</cp:coreProperties>
</file>